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rbung\Intern\12 Excel\Jahresupdate 2024-2025\AT\noch nicht fertige Formulare für 2025\"/>
    </mc:Choice>
  </mc:AlternateContent>
  <xr:revisionPtr revIDLastSave="0" documentId="13_ncr:1_{D3684D9A-75CA-48BB-8660-130D1460B195}" xr6:coauthVersionLast="47" xr6:coauthVersionMax="47" xr10:uidLastSave="{00000000-0000-0000-0000-000000000000}"/>
  <bookViews>
    <workbookView showSheetTabs="0" xWindow="-120" yWindow="-120" windowWidth="29040" windowHeight="15840" xr2:uid="{BF98F34A-91F2-4324-8DF6-EF7B8B12FFB3}"/>
  </bookViews>
  <sheets>
    <sheet name="Finanzplan" sheetId="1" r:id="rId1"/>
  </sheets>
  <definedNames>
    <definedName name="_xlnm.Print_Area" localSheetId="0">Finanzplan!$A$1:$Q$37</definedName>
    <definedName name="Logo" localSheetId="0">Finanzplan!$B$36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F7" i="1"/>
  <c r="G7" i="1"/>
  <c r="H7" i="1"/>
  <c r="I7" i="1"/>
  <c r="J7" i="1"/>
  <c r="K7" i="1"/>
  <c r="L7" i="1"/>
  <c r="M7" i="1"/>
  <c r="M33" i="1" s="1"/>
  <c r="M34" i="1" s="1"/>
  <c r="N7" i="1"/>
  <c r="O7" i="1"/>
  <c r="P7" i="1"/>
  <c r="P33" i="1" s="1"/>
  <c r="P34" i="1" s="1"/>
  <c r="E7" i="1"/>
  <c r="E26" i="1"/>
  <c r="D26" i="1" s="1"/>
  <c r="E22" i="1"/>
  <c r="L33" i="1"/>
  <c r="L34" i="1" s="1"/>
  <c r="F33" i="1"/>
  <c r="F34" i="1" s="1"/>
  <c r="N33" i="1"/>
  <c r="N34" i="1" s="1"/>
  <c r="O22" i="1"/>
  <c r="O31" i="1" s="1"/>
  <c r="K31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D24" i="1"/>
  <c r="D25" i="1"/>
  <c r="D27" i="1"/>
  <c r="D28" i="1"/>
  <c r="D29" i="1"/>
  <c r="I33" i="1"/>
  <c r="I34" i="1" s="1"/>
  <c r="J33" i="1"/>
  <c r="J34" i="1" s="1"/>
  <c r="F31" i="1"/>
  <c r="H31" i="1"/>
  <c r="I31" i="1"/>
  <c r="J31" i="1"/>
  <c r="L31" i="1"/>
  <c r="M31" i="1"/>
  <c r="N31" i="1"/>
  <c r="P31" i="1"/>
  <c r="F29" i="1"/>
  <c r="G29" i="1"/>
  <c r="H29" i="1"/>
  <c r="I29" i="1"/>
  <c r="J29" i="1"/>
  <c r="K29" i="1"/>
  <c r="L29" i="1"/>
  <c r="M29" i="1"/>
  <c r="N29" i="1"/>
  <c r="O29" i="1"/>
  <c r="P29" i="1"/>
  <c r="E29" i="1"/>
  <c r="L26" i="1"/>
  <c r="P26" i="1"/>
  <c r="G26" i="1"/>
  <c r="H26" i="1"/>
  <c r="I26" i="1"/>
  <c r="J26" i="1"/>
  <c r="K26" i="1"/>
  <c r="M26" i="1"/>
  <c r="N26" i="1"/>
  <c r="O26" i="1"/>
  <c r="F26" i="1"/>
  <c r="G22" i="1"/>
  <c r="G31" i="1" s="1"/>
  <c r="H22" i="1"/>
  <c r="I22" i="1"/>
  <c r="J22" i="1"/>
  <c r="K22" i="1"/>
  <c r="L22" i="1"/>
  <c r="M22" i="1"/>
  <c r="N22" i="1"/>
  <c r="P22" i="1"/>
  <c r="F22" i="1"/>
  <c r="E31" i="1" l="1"/>
  <c r="E33" i="1" s="1"/>
  <c r="E34" i="1" s="1"/>
  <c r="D22" i="1"/>
  <c r="D31" i="1" s="1"/>
  <c r="K33" i="1"/>
  <c r="K34" i="1" s="1"/>
  <c r="D7" i="1"/>
  <c r="G33" i="1"/>
  <c r="G34" i="1" s="1"/>
  <c r="O33" i="1"/>
  <c r="O34" i="1" s="1"/>
  <c r="H33" i="1"/>
  <c r="H34" i="1" s="1"/>
  <c r="D33" i="1" l="1"/>
</calcChain>
</file>

<file path=xl/sharedStrings.xml><?xml version="1.0" encoding="utf-8"?>
<sst xmlns="http://schemas.openxmlformats.org/spreadsheetml/2006/main" count="33" uniqueCount="33">
  <si>
    <t>FINANZPLAN</t>
  </si>
  <si>
    <t>UMSATZ</t>
  </si>
  <si>
    <t>PLANJAHR
SUMME EUR</t>
  </si>
  <si>
    <t>MONAT</t>
  </si>
  <si>
    <t>EINNAHMEN</t>
  </si>
  <si>
    <t>Einnahmen aus Forderungen</t>
  </si>
  <si>
    <t>Sonstige Einnahmen</t>
  </si>
  <si>
    <t>Summe Einnahmen</t>
  </si>
  <si>
    <t>AUSGABEN</t>
  </si>
  <si>
    <t>Personal</t>
  </si>
  <si>
    <t>USt</t>
  </si>
  <si>
    <t>Steuern excl. USt</t>
  </si>
  <si>
    <t>Zinsen-, Diskont-, Provisionsaufwand</t>
  </si>
  <si>
    <t>Energie</t>
  </si>
  <si>
    <t>Miete, Pacht, Leasing</t>
  </si>
  <si>
    <t>Haus- u. Grundstücksaufwendungen</t>
  </si>
  <si>
    <t>Fuhrpark</t>
  </si>
  <si>
    <t>Telefon, Porto</t>
  </si>
  <si>
    <t>Versicherung, Gebühren, Abgaben</t>
  </si>
  <si>
    <t>Rechts- u. Beratungsaufwand</t>
  </si>
  <si>
    <t>Werbung</t>
  </si>
  <si>
    <t>Sonstige Aufwendungen</t>
  </si>
  <si>
    <t>Zwischensumme I</t>
  </si>
  <si>
    <t>Investitionszahlungen</t>
  </si>
  <si>
    <t>Kreditrückzahlungen</t>
  </si>
  <si>
    <t>Zwischensumme II</t>
  </si>
  <si>
    <t>Bezahlung Lieferanten</t>
  </si>
  <si>
    <t>Zwischensumme III</t>
  </si>
  <si>
    <t>Summe Ausgaben I bis III</t>
  </si>
  <si>
    <t>Ergebnis</t>
  </si>
  <si>
    <t>+/- ÜBER-/ UNTERDECKUNG</t>
  </si>
  <si>
    <t>KUMULIERT</t>
  </si>
  <si>
    <t>Letzte Aktualisierung: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</si>
</sst>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4" fillId="2" borderId="2" xfId="0" applyFont="1" applyFill="1" applyBorder="1" applyAlignment="1">
      <alignment horizontal="left" vertical="center" indent="1"/>
    </xf>
    <xf numFmtId="0" fontId="4" fillId="2" borderId="10" xfId="0" applyFont="1" applyFill="1" applyBorder="1" applyAlignment="1">
      <alignment horizontal="left" vertical="center" indent="1"/>
    </xf>
    <xf numFmtId="0" fontId="4" fillId="2" borderId="21" xfId="0" applyFont="1" applyFill="1" applyBorder="1" applyAlignment="1">
      <alignment horizontal="left" vertical="center" indent="1"/>
    </xf>
    <xf numFmtId="164" fontId="1" fillId="0" borderId="0" xfId="0" applyNumberFormat="1" applyFont="1"/>
    <xf numFmtId="164" fontId="1" fillId="0" borderId="2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21" xfId="0" applyFont="1" applyFill="1" applyBorder="1" applyAlignment="1">
      <alignment horizontal="left" vertical="center" indent="1"/>
    </xf>
    <xf numFmtId="0" fontId="1" fillId="3" borderId="22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0" fontId="4" fillId="3" borderId="10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1" fillId="3" borderId="29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horizontal="left" vertical="center" indent="1"/>
    </xf>
    <xf numFmtId="164" fontId="1" fillId="4" borderId="26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164" fontId="4" fillId="4" borderId="25" xfId="0" applyNumberFormat="1" applyFont="1" applyFill="1" applyBorder="1" applyAlignment="1">
      <alignment vertical="center"/>
    </xf>
    <xf numFmtId="164" fontId="4" fillId="4" borderId="20" xfId="0" applyNumberFormat="1" applyFont="1" applyFill="1" applyBorder="1" applyAlignment="1">
      <alignment vertical="center"/>
    </xf>
    <xf numFmtId="164" fontId="4" fillId="4" borderId="18" xfId="0" applyNumberFormat="1" applyFont="1" applyFill="1" applyBorder="1" applyAlignment="1">
      <alignment vertical="center"/>
    </xf>
    <xf numFmtId="164" fontId="4" fillId="4" borderId="19" xfId="0" applyNumberFormat="1" applyFont="1" applyFill="1" applyBorder="1" applyAlignment="1">
      <alignment vertical="center"/>
    </xf>
    <xf numFmtId="164" fontId="4" fillId="4" borderId="13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4" fontId="4" fillId="4" borderId="15" xfId="0" applyNumberFormat="1" applyFont="1" applyFill="1" applyBorder="1" applyAlignment="1">
      <alignment vertical="center"/>
    </xf>
    <xf numFmtId="164" fontId="4" fillId="4" borderId="31" xfId="0" applyNumberFormat="1" applyFont="1" applyFill="1" applyBorder="1" applyAlignment="1">
      <alignment vertical="center"/>
    </xf>
    <xf numFmtId="164" fontId="4" fillId="4" borderId="17" xfId="0" applyNumberFormat="1" applyFont="1" applyFill="1" applyBorder="1" applyAlignment="1">
      <alignment vertical="center"/>
    </xf>
    <xf numFmtId="164" fontId="1" fillId="4" borderId="32" xfId="0" applyNumberFormat="1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164" fontId="1" fillId="4" borderId="33" xfId="0" applyNumberFormat="1" applyFont="1" applyFill="1" applyBorder="1" applyAlignment="1">
      <alignment vertical="center"/>
    </xf>
    <xf numFmtId="164" fontId="1" fillId="4" borderId="34" xfId="0" applyNumberFormat="1" applyFont="1" applyFill="1" applyBorder="1" applyAlignment="1">
      <alignment vertical="center"/>
    </xf>
    <xf numFmtId="164" fontId="1" fillId="4" borderId="35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35</xdr:row>
      <xdr:rowOff>28575</xdr:rowOff>
    </xdr:from>
    <xdr:to>
      <xdr:col>3</xdr:col>
      <xdr:colOff>466726</xdr:colOff>
      <xdr:row>35</xdr:row>
      <xdr:rowOff>1026761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50CCEB-FDDB-49F1-9B3B-9E3FA4C3C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9086850"/>
          <a:ext cx="3676650" cy="99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4A52-3816-4032-8746-D48DD9F89518}">
  <sheetPr>
    <pageSetUpPr fitToPage="1"/>
  </sheetPr>
  <dimension ref="A1:P36"/>
  <sheetViews>
    <sheetView showGridLines="0" showRowColHeaders="0" tabSelected="1" zoomScaleNormal="100" workbookViewId="0">
      <selection activeCell="B1" sqref="B1:P1"/>
    </sheetView>
  </sheetViews>
  <sheetFormatPr baseColWidth="10" defaultColWidth="11.42578125" defaultRowHeight="12.75" x14ac:dyDescent="0.2"/>
  <cols>
    <col min="1" max="1" width="3.42578125" style="20" customWidth="1"/>
    <col min="2" max="2" width="14.7109375" style="1" customWidth="1"/>
    <col min="3" max="3" width="34" style="1" customWidth="1"/>
    <col min="4" max="4" width="21.7109375" style="1" customWidth="1"/>
    <col min="5" max="16" width="11.7109375" style="1" customWidth="1"/>
    <col min="17" max="17" width="2.42578125" style="1" customWidth="1"/>
    <col min="18" max="16384" width="11.42578125" style="1"/>
  </cols>
  <sheetData>
    <row r="1" spans="1:16" ht="41.25" customHeight="1" x14ac:dyDescent="0.2"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ht="15" customHeight="1" x14ac:dyDescent="0.2">
      <c r="B2" s="58" t="s">
        <v>32</v>
      </c>
      <c r="C2" s="58"/>
    </row>
    <row r="3" spans="1:16" ht="21" customHeight="1" x14ac:dyDescent="0.2">
      <c r="C3" s="48" t="s">
        <v>1</v>
      </c>
      <c r="D3" s="50" t="s">
        <v>2</v>
      </c>
      <c r="E3" s="52" t="s">
        <v>3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16" ht="21" customHeight="1" x14ac:dyDescent="0.2">
      <c r="C4" s="49"/>
      <c r="D4" s="51"/>
      <c r="E4" s="24">
        <v>1</v>
      </c>
      <c r="F4" s="25">
        <v>2</v>
      </c>
      <c r="G4" s="25">
        <v>3</v>
      </c>
      <c r="H4" s="25">
        <v>4</v>
      </c>
      <c r="I4" s="25">
        <v>5</v>
      </c>
      <c r="J4" s="25">
        <v>6</v>
      </c>
      <c r="K4" s="25">
        <v>7</v>
      </c>
      <c r="L4" s="25">
        <v>8</v>
      </c>
      <c r="M4" s="25">
        <v>9</v>
      </c>
      <c r="N4" s="25">
        <v>10</v>
      </c>
      <c r="O4" s="25">
        <v>11</v>
      </c>
      <c r="P4" s="26">
        <v>12</v>
      </c>
    </row>
    <row r="5" spans="1:16" ht="21" customHeight="1" x14ac:dyDescent="0.2">
      <c r="A5" s="20">
        <v>1</v>
      </c>
      <c r="B5" s="2" t="s">
        <v>4</v>
      </c>
      <c r="C5" s="21" t="s">
        <v>5</v>
      </c>
      <c r="D5" s="29" t="str">
        <f>IF(AND(E5="",F5="",G5="",H5="",I5="",J5="",K5="",L5="",M5="",N5="",O5="",P5=""),"",SUM(E5:P5))</f>
        <v/>
      </c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16" ht="21" customHeight="1" x14ac:dyDescent="0.2">
      <c r="C6" s="22" t="s">
        <v>6</v>
      </c>
      <c r="D6" s="40" t="str">
        <f t="shared" ref="D6:D28" si="0">IF(AND(E6="",F6="",G6="",H6="",I6="",J6="",K6="",L6="",M6="",N6="",O6="",P6=""),"",SUM(E6:P6))</f>
        <v/>
      </c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1:16" ht="21" customHeight="1" x14ac:dyDescent="0.2">
      <c r="C7" s="23" t="s">
        <v>7</v>
      </c>
      <c r="D7" s="30" t="str">
        <f t="shared" si="0"/>
        <v/>
      </c>
      <c r="E7" s="31" t="str">
        <f>IF(AND(E5="",E6=""),"",SUM(E5:E6))</f>
        <v/>
      </c>
      <c r="F7" s="31" t="str">
        <f t="shared" ref="F7:P7" si="1">IF(AND(F5="",F6=""),"",SUM(F5:F6))</f>
        <v/>
      </c>
      <c r="G7" s="31" t="str">
        <f t="shared" si="1"/>
        <v/>
      </c>
      <c r="H7" s="31" t="str">
        <f t="shared" si="1"/>
        <v/>
      </c>
      <c r="I7" s="31" t="str">
        <f t="shared" si="1"/>
        <v/>
      </c>
      <c r="J7" s="31" t="str">
        <f t="shared" si="1"/>
        <v/>
      </c>
      <c r="K7" s="31" t="str">
        <f t="shared" si="1"/>
        <v/>
      </c>
      <c r="L7" s="31" t="str">
        <f t="shared" si="1"/>
        <v/>
      </c>
      <c r="M7" s="31" t="str">
        <f t="shared" si="1"/>
        <v/>
      </c>
      <c r="N7" s="31" t="str">
        <f t="shared" si="1"/>
        <v/>
      </c>
      <c r="O7" s="31" t="str">
        <f t="shared" si="1"/>
        <v/>
      </c>
      <c r="P7" s="32" t="str">
        <f t="shared" si="1"/>
        <v/>
      </c>
    </row>
    <row r="8" spans="1:16" ht="15" customHeight="1" x14ac:dyDescent="0.2">
      <c r="D8" s="1" t="str">
        <f t="shared" si="0"/>
        <v/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1" customHeight="1" x14ac:dyDescent="0.2">
      <c r="A9" s="20">
        <v>2</v>
      </c>
      <c r="B9" s="2" t="s">
        <v>8</v>
      </c>
      <c r="C9" s="21" t="s">
        <v>9</v>
      </c>
      <c r="D9" s="41" t="str">
        <f t="shared" si="0"/>
        <v/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ht="21" customHeight="1" x14ac:dyDescent="0.2">
      <c r="C10" s="27" t="s">
        <v>11</v>
      </c>
      <c r="D10" s="42" t="str">
        <f t="shared" si="0"/>
        <v/>
      </c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/>
    </row>
    <row r="11" spans="1:16" ht="21" customHeight="1" x14ac:dyDescent="0.2">
      <c r="C11" s="27" t="s">
        <v>10</v>
      </c>
      <c r="D11" s="42" t="str">
        <f t="shared" si="0"/>
        <v/>
      </c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</row>
    <row r="12" spans="1:16" ht="21" customHeight="1" x14ac:dyDescent="0.2">
      <c r="C12" s="27" t="s">
        <v>12</v>
      </c>
      <c r="D12" s="43" t="str">
        <f t="shared" si="0"/>
        <v/>
      </c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</row>
    <row r="13" spans="1:16" ht="21" customHeight="1" x14ac:dyDescent="0.2">
      <c r="C13" s="27" t="s">
        <v>13</v>
      </c>
      <c r="D13" s="44" t="str">
        <f t="shared" si="0"/>
        <v/>
      </c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1:16" ht="21" customHeight="1" x14ac:dyDescent="0.2">
      <c r="C14" s="27" t="s">
        <v>14</v>
      </c>
      <c r="D14" s="42" t="str">
        <f t="shared" si="0"/>
        <v/>
      </c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</row>
    <row r="15" spans="1:16" ht="21" customHeight="1" x14ac:dyDescent="0.2">
      <c r="C15" s="27" t="s">
        <v>15</v>
      </c>
      <c r="D15" s="42" t="str">
        <f t="shared" si="0"/>
        <v/>
      </c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</row>
    <row r="16" spans="1:16" ht="21" customHeight="1" x14ac:dyDescent="0.2">
      <c r="C16" s="27" t="s">
        <v>16</v>
      </c>
      <c r="D16" s="42" t="str">
        <f t="shared" si="0"/>
        <v/>
      </c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</row>
    <row r="17" spans="3:16" ht="21" customHeight="1" x14ac:dyDescent="0.2">
      <c r="C17" s="27" t="s">
        <v>17</v>
      </c>
      <c r="D17" s="42" t="str">
        <f t="shared" si="0"/>
        <v/>
      </c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</row>
    <row r="18" spans="3:16" ht="21" customHeight="1" x14ac:dyDescent="0.2">
      <c r="C18" s="27" t="s">
        <v>18</v>
      </c>
      <c r="D18" s="42" t="str">
        <f t="shared" si="0"/>
        <v/>
      </c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</row>
    <row r="19" spans="3:16" ht="21" customHeight="1" x14ac:dyDescent="0.2">
      <c r="C19" s="27" t="s">
        <v>19</v>
      </c>
      <c r="D19" s="42" t="str">
        <f t="shared" si="0"/>
        <v/>
      </c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/>
    </row>
    <row r="20" spans="3:16" ht="21" customHeight="1" x14ac:dyDescent="0.2">
      <c r="C20" s="27" t="s">
        <v>20</v>
      </c>
      <c r="D20" s="43" t="str">
        <f t="shared" si="0"/>
        <v/>
      </c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</row>
    <row r="21" spans="3:16" ht="21" customHeight="1" x14ac:dyDescent="0.2">
      <c r="C21" s="22" t="s">
        <v>21</v>
      </c>
      <c r="D21" s="40" t="str">
        <f t="shared" si="0"/>
        <v/>
      </c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</row>
    <row r="22" spans="3:16" ht="21" customHeight="1" x14ac:dyDescent="0.2">
      <c r="C22" s="2" t="s">
        <v>22</v>
      </c>
      <c r="D22" s="30" t="str">
        <f t="shared" si="0"/>
        <v/>
      </c>
      <c r="E22" s="31" t="str">
        <f>IF(AND(E21="",E20="",E19="",E18="",E17="",E16="",E15="",E14="",E13="",E12="",E11="",E10="",E9=""),"",SUM(E9:E21))</f>
        <v/>
      </c>
      <c r="F22" s="31" t="str">
        <f>IF(AND(F21="",F20="",F19="",F18="",F17="",F16="",F15="",F14="",F13="",F12="",F11="",F10="",F9=""),"",SUM(F9:F21))</f>
        <v/>
      </c>
      <c r="G22" s="31" t="str">
        <f t="shared" ref="G22:P22" si="2">IF(AND(G21="",G20="",G19="",G18="",G17="",G16="",G15="",G14="",G13="",G12="",G11="",G10="",G9=""),"",SUM(G9:G21))</f>
        <v/>
      </c>
      <c r="H22" s="31" t="str">
        <f t="shared" si="2"/>
        <v/>
      </c>
      <c r="I22" s="31" t="str">
        <f t="shared" si="2"/>
        <v/>
      </c>
      <c r="J22" s="31" t="str">
        <f t="shared" si="2"/>
        <v/>
      </c>
      <c r="K22" s="31" t="str">
        <f t="shared" si="2"/>
        <v/>
      </c>
      <c r="L22" s="31" t="str">
        <f t="shared" si="2"/>
        <v/>
      </c>
      <c r="M22" s="31" t="str">
        <f t="shared" si="2"/>
        <v/>
      </c>
      <c r="N22" s="31" t="str">
        <f t="shared" si="2"/>
        <v/>
      </c>
      <c r="O22" s="31" t="str">
        <f>IF(AND(O21="",O20="",O19="",O18="",O17="",O16="",O15="",O14="",O13="",O12="",O11="",O10="",O9=""),"",SUM(O9:O21))</f>
        <v/>
      </c>
      <c r="P22" s="32" t="str">
        <f t="shared" si="2"/>
        <v/>
      </c>
    </row>
    <row r="23" spans="3:16" ht="15" customHeight="1" x14ac:dyDescent="0.2">
      <c r="D23" s="1" t="str">
        <f t="shared" si="0"/>
        <v/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3:16" ht="21" customHeight="1" x14ac:dyDescent="0.2">
      <c r="C24" s="21" t="s">
        <v>23</v>
      </c>
      <c r="D24" s="29" t="str">
        <f t="shared" si="0"/>
        <v/>
      </c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</row>
    <row r="25" spans="3:16" ht="21" customHeight="1" x14ac:dyDescent="0.2">
      <c r="C25" s="22" t="s">
        <v>24</v>
      </c>
      <c r="D25" s="40" t="str">
        <f t="shared" si="0"/>
        <v/>
      </c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</row>
    <row r="26" spans="3:16" ht="21" customHeight="1" x14ac:dyDescent="0.2">
      <c r="C26" s="2" t="s">
        <v>25</v>
      </c>
      <c r="D26" s="30" t="str">
        <f t="shared" si="0"/>
        <v/>
      </c>
      <c r="E26" s="31" t="str">
        <f>IF(AND(E24="",E25=""),"",SUM(E24:E25))</f>
        <v/>
      </c>
      <c r="F26" s="31" t="str">
        <f>IF(AND(F24="",F25=""),"",SUM(F24:F25))</f>
        <v/>
      </c>
      <c r="G26" s="31" t="str">
        <f t="shared" ref="G26:O26" si="3">IF(AND(G24="",G25=""),"",SUM(G24:G25))</f>
        <v/>
      </c>
      <c r="H26" s="31" t="str">
        <f t="shared" si="3"/>
        <v/>
      </c>
      <c r="I26" s="31" t="str">
        <f t="shared" si="3"/>
        <v/>
      </c>
      <c r="J26" s="31" t="str">
        <f t="shared" si="3"/>
        <v/>
      </c>
      <c r="K26" s="31" t="str">
        <f t="shared" si="3"/>
        <v/>
      </c>
      <c r="L26" s="31" t="str">
        <f>IF(AND(L24="",L25=""),"",SUM(L24:L25))</f>
        <v/>
      </c>
      <c r="M26" s="31" t="str">
        <f t="shared" si="3"/>
        <v/>
      </c>
      <c r="N26" s="31" t="str">
        <f t="shared" si="3"/>
        <v/>
      </c>
      <c r="O26" s="31" t="str">
        <f t="shared" si="3"/>
        <v/>
      </c>
      <c r="P26" s="32" t="str">
        <f>IF(AND(P24="",P25=""),"",SUM(P24:P25))</f>
        <v/>
      </c>
    </row>
    <row r="27" spans="3:16" ht="15" customHeight="1" x14ac:dyDescent="0.2">
      <c r="D27" s="1" t="str">
        <f t="shared" si="0"/>
        <v/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3:16" ht="21" customHeight="1" x14ac:dyDescent="0.2">
      <c r="C28" s="28" t="s">
        <v>26</v>
      </c>
      <c r="D28" s="29" t="str">
        <f t="shared" si="0"/>
        <v/>
      </c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</row>
    <row r="29" spans="3:16" ht="21" customHeight="1" x14ac:dyDescent="0.2">
      <c r="C29" s="2" t="s">
        <v>27</v>
      </c>
      <c r="D29" s="30" t="str">
        <f t="shared" ref="D29" si="4">IF(AND(E29="",F29="",G29="",H29="",I29="",J29="",K29="",L29="",M29="",N29="",O29="",P29=""),"",SUM(E29:P29))</f>
        <v/>
      </c>
      <c r="E29" s="31" t="str">
        <f>IF(E28="","",E28)</f>
        <v/>
      </c>
      <c r="F29" s="31" t="str">
        <f t="shared" ref="F29:P29" si="5">IF(F28="","",F28)</f>
        <v/>
      </c>
      <c r="G29" s="31" t="str">
        <f t="shared" si="5"/>
        <v/>
      </c>
      <c r="H29" s="31" t="str">
        <f t="shared" si="5"/>
        <v/>
      </c>
      <c r="I29" s="31" t="str">
        <f t="shared" si="5"/>
        <v/>
      </c>
      <c r="J29" s="31" t="str">
        <f t="shared" si="5"/>
        <v/>
      </c>
      <c r="K29" s="31" t="str">
        <f t="shared" si="5"/>
        <v/>
      </c>
      <c r="L29" s="31" t="str">
        <f t="shared" si="5"/>
        <v/>
      </c>
      <c r="M29" s="31" t="str">
        <f t="shared" si="5"/>
        <v/>
      </c>
      <c r="N29" s="31" t="str">
        <f t="shared" si="5"/>
        <v/>
      </c>
      <c r="O29" s="31" t="str">
        <f t="shared" si="5"/>
        <v/>
      </c>
      <c r="P29" s="32" t="str">
        <f t="shared" si="5"/>
        <v/>
      </c>
    </row>
    <row r="30" spans="3:16" ht="15" customHeight="1" x14ac:dyDescent="0.2"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3:16" ht="21" customHeight="1" x14ac:dyDescent="0.2">
      <c r="C31" s="2" t="s">
        <v>28</v>
      </c>
      <c r="D31" s="30" t="str">
        <f>IF(AND(D22="",D26="",D29=""),"",SUM(D22,D26,D29))</f>
        <v/>
      </c>
      <c r="E31" s="33" t="str">
        <f>IF(AND(E22="",E26="",E29=""),"",SUM(E22,E26,E29))</f>
        <v/>
      </c>
      <c r="F31" s="34" t="str">
        <f t="shared" ref="F31:P31" si="6">IF(AND(F22="",F26="",F29=""),"",SUM(F22,F26,F29))</f>
        <v/>
      </c>
      <c r="G31" s="34" t="str">
        <f>IF(AND(G22="",G26="",G29=""),"",SUM(G22,G26,G29))</f>
        <v/>
      </c>
      <c r="H31" s="34" t="str">
        <f t="shared" si="6"/>
        <v/>
      </c>
      <c r="I31" s="34" t="str">
        <f t="shared" si="6"/>
        <v/>
      </c>
      <c r="J31" s="34" t="str">
        <f t="shared" si="6"/>
        <v/>
      </c>
      <c r="K31" s="34" t="str">
        <f>IF(AND(K22="",K26="",K29=""),"",SUM(K22,K26,K29))</f>
        <v/>
      </c>
      <c r="L31" s="34" t="str">
        <f t="shared" si="6"/>
        <v/>
      </c>
      <c r="M31" s="34" t="str">
        <f t="shared" si="6"/>
        <v/>
      </c>
      <c r="N31" s="34" t="str">
        <f t="shared" si="6"/>
        <v/>
      </c>
      <c r="O31" s="34" t="str">
        <f t="shared" si="6"/>
        <v/>
      </c>
      <c r="P31" s="32" t="str">
        <f t="shared" si="6"/>
        <v/>
      </c>
    </row>
    <row r="32" spans="3:16" ht="15" customHeight="1" x14ac:dyDescent="0.2"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21" customHeight="1" x14ac:dyDescent="0.2">
      <c r="A33" s="20">
        <v>3</v>
      </c>
      <c r="B33" s="2" t="s">
        <v>29</v>
      </c>
      <c r="C33" s="4" t="s">
        <v>30</v>
      </c>
      <c r="D33" s="29" t="str">
        <f>IF(AND(D7="",D31=""),"",SUM(D7)-SUM(D31))</f>
        <v/>
      </c>
      <c r="E33" s="35" t="str">
        <f>IF(AND(E7="",E31=""),"",SUM(E7)-SUM(E31))</f>
        <v/>
      </c>
      <c r="F33" s="36" t="str">
        <f t="shared" ref="F33:P33" si="7">IF(AND(F7="",F31=""),"",SUM(F7)-SUM(F31))</f>
        <v/>
      </c>
      <c r="G33" s="36" t="str">
        <f t="shared" si="7"/>
        <v/>
      </c>
      <c r="H33" s="36" t="str">
        <f t="shared" si="7"/>
        <v/>
      </c>
      <c r="I33" s="36" t="str">
        <f t="shared" si="7"/>
        <v/>
      </c>
      <c r="J33" s="36" t="str">
        <f t="shared" si="7"/>
        <v/>
      </c>
      <c r="K33" s="36" t="str">
        <f t="shared" si="7"/>
        <v/>
      </c>
      <c r="L33" s="36" t="str">
        <f t="shared" si="7"/>
        <v/>
      </c>
      <c r="M33" s="36" t="str">
        <f t="shared" si="7"/>
        <v/>
      </c>
      <c r="N33" s="36" t="str">
        <f t="shared" si="7"/>
        <v/>
      </c>
      <c r="O33" s="36" t="str">
        <f t="shared" si="7"/>
        <v/>
      </c>
      <c r="P33" s="37" t="str">
        <f t="shared" si="7"/>
        <v/>
      </c>
    </row>
    <row r="34" spans="1:16" ht="21" customHeight="1" x14ac:dyDescent="0.2">
      <c r="C34" s="3" t="s">
        <v>31</v>
      </c>
      <c r="D34" s="19"/>
      <c r="E34" s="38" t="str">
        <f>IF(ISNUMBER(E33),SUM($D34)+SUM($E33:E33),"")</f>
        <v/>
      </c>
      <c r="F34" s="38" t="str">
        <f>IF(ISNUMBER(F33),SUM($D34)+SUM($E33:F33),"")</f>
        <v/>
      </c>
      <c r="G34" s="38" t="str">
        <f>IF(ISNUMBER(G33),SUM($D34)+SUM($E33:G33),"")</f>
        <v/>
      </c>
      <c r="H34" s="38" t="str">
        <f>IF(ISNUMBER(H33),SUM($D34)+SUM($E33:H33),"")</f>
        <v/>
      </c>
      <c r="I34" s="38" t="str">
        <f>IF(ISNUMBER(I33),SUM($D34)+SUM($E33:I33),"")</f>
        <v/>
      </c>
      <c r="J34" s="38" t="str">
        <f>IF(ISNUMBER(J33),SUM($D34)+SUM($E33:J33),"")</f>
        <v/>
      </c>
      <c r="K34" s="38" t="str">
        <f>IF(ISNUMBER(K33),SUM($D34)+SUM($E33:K33),"")</f>
        <v/>
      </c>
      <c r="L34" s="38" t="str">
        <f>IF(ISNUMBER(L33),SUM($D34)+SUM($E33:L33),"")</f>
        <v/>
      </c>
      <c r="M34" s="38" t="str">
        <f>IF(ISNUMBER(M33),SUM($D34)+SUM($E33:M33),"")</f>
        <v/>
      </c>
      <c r="N34" s="38" t="str">
        <f>IF(ISNUMBER(N33),SUM($D34)+SUM($E33:N33),"")</f>
        <v/>
      </c>
      <c r="O34" s="38" t="str">
        <f>IF(ISNUMBER(O33),SUM($D34)+SUM($E33:O33),"")</f>
        <v/>
      </c>
      <c r="P34" s="39" t="str">
        <f>IF(ISNUMBER(P33),SUM($D34)+SUM($E33:P33),"")</f>
        <v/>
      </c>
    </row>
    <row r="35" spans="1:16" ht="15" customHeight="1" x14ac:dyDescent="0.2"/>
    <row r="36" spans="1:16" ht="82.5" customHeight="1" x14ac:dyDescent="0.2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7"/>
    </row>
  </sheetData>
  <mergeCells count="6">
    <mergeCell ref="B1:P1"/>
    <mergeCell ref="C3:C4"/>
    <mergeCell ref="D3:D4"/>
    <mergeCell ref="E3:P3"/>
    <mergeCell ref="B36:P36"/>
    <mergeCell ref="B2:C2"/>
  </mergeCells>
  <pageMargins left="0.7" right="0.7" top="0.78740157499999996" bottom="0.78740157499999996" header="0.3" footer="0.3"/>
  <pageSetup paperSize="9" scale="60" orientation="landscape" horizontalDpi="300" verticalDpi="300" r:id="rId1"/>
  <ignoredErrors>
    <ignoredError sqref="E7:G7 H7:P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Finanzplan</vt:lpstr>
      <vt:lpstr>Finanzplan!Druckbereich</vt:lpstr>
      <vt:lpstr>Finanzplan!Logo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Hansekowitz</dc:creator>
  <cp:lastModifiedBy>Gunhild Reingruber</cp:lastModifiedBy>
  <cp:lastPrinted>2024-10-31T11:34:49Z</cp:lastPrinted>
  <dcterms:created xsi:type="dcterms:W3CDTF">2022-01-18T06:02:18Z</dcterms:created>
  <dcterms:modified xsi:type="dcterms:W3CDTF">2024-11-14T12:01:33Z</dcterms:modified>
</cp:coreProperties>
</file>